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9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N76" i="3"/>
  <c r="G76" i="3" s="1"/>
  <c r="BC76" i="3" s="1"/>
  <c r="BQ78" i="3"/>
  <c r="BP78" i="3"/>
  <c r="BO78" i="3"/>
  <c r="BN78" i="3"/>
  <c r="BM78" i="3"/>
  <c r="BL78" i="3"/>
  <c r="BI78" i="3"/>
  <c r="BH78" i="3"/>
  <c r="BG78" i="3"/>
  <c r="BF78" i="3"/>
  <c r="BE78" i="3"/>
  <c r="BD78" i="3"/>
  <c r="BB78" i="3"/>
  <c r="AU78" i="3" s="1"/>
  <c r="AT78" i="3"/>
  <c r="AM78" i="3" s="1"/>
  <c r="AL78" i="3"/>
  <c r="AE78" i="3"/>
  <c r="AD78" i="3"/>
  <c r="W78" i="3" s="1"/>
  <c r="V78" i="3"/>
  <c r="O78" i="3"/>
  <c r="N78" i="3"/>
  <c r="G78" i="3"/>
  <c r="BQ77" i="3"/>
  <c r="BP77" i="3"/>
  <c r="BO77" i="3"/>
  <c r="BN77" i="3"/>
  <c r="BM77" i="3"/>
  <c r="BL77" i="3"/>
  <c r="BI77" i="3"/>
  <c r="BH77" i="3"/>
  <c r="BG77" i="3"/>
  <c r="BF77" i="3"/>
  <c r="BE77" i="3"/>
  <c r="BD77" i="3"/>
  <c r="BB77" i="3"/>
  <c r="AU77" i="3"/>
  <c r="AT77" i="3"/>
  <c r="AM77" i="3" s="1"/>
  <c r="AL77" i="3"/>
  <c r="AE77" i="3" s="1"/>
  <c r="AD77" i="3"/>
  <c r="W77" i="3" s="1"/>
  <c r="V77" i="3"/>
  <c r="O77" i="3"/>
  <c r="N77" i="3"/>
  <c r="G77" i="3"/>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K77" i="3"/>
  <c r="BJ129" i="3"/>
  <c r="BJ128" i="3"/>
  <c r="BK127" i="3"/>
  <c r="BJ127" i="3"/>
  <c r="BJ126" i="3"/>
  <c r="BJ125" i="3"/>
  <c r="BJ124" i="3"/>
  <c r="BK119" i="3"/>
  <c r="BK78" i="3"/>
  <c r="BR78" i="3"/>
  <c r="BC78" i="3"/>
  <c r="BJ78" i="3"/>
  <c r="BC77" i="3"/>
  <c r="BR77" i="3"/>
  <c r="BJ77" i="3"/>
  <c r="O76" i="3"/>
  <c r="BK76" i="3" s="1"/>
  <c r="BJ76"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K79" i="3"/>
  <c r="BG79" i="3" s="1"/>
  <c r="J79" i="3"/>
  <c r="BF79" i="3" s="1"/>
  <c r="I79" i="3"/>
  <c r="BE79" i="3" s="1"/>
  <c r="H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AE66" i="3"/>
  <c r="AU66" i="3"/>
  <c r="BE83" i="3"/>
  <c r="N83" i="3"/>
  <c r="BM83" i="3"/>
  <c r="V83" i="3"/>
  <c r="BD79" i="3"/>
  <c r="AT79" i="3"/>
  <c r="AM79" i="3" s="1"/>
  <c r="BH79"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J79" i="3"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<sst xmlns="http://schemas.openxmlformats.org/spreadsheetml/2006/main" count="740" uniqueCount="202">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</sst>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B76" zoomScale="62" zoomScaleNormal="62" zoomScaleSheetLayoutView="77" workbookViewId="0">
      <selection activeCell="AR77" sqref="AR7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41</v>
      </c>
      <c r="H76" s="9">
        <v>31</v>
      </c>
      <c r="I76" s="10">
        <v>1</v>
      </c>
      <c r="J76" s="11">
        <v>3</v>
      </c>
      <c r="K76" s="11">
        <v>1</v>
      </c>
      <c r="L76" s="11">
        <v>1</v>
      </c>
      <c r="M76" s="12">
        <v>4</v>
      </c>
      <c r="N76" s="15">
        <f>SUM(I76:M76)</f>
        <v>10</v>
      </c>
      <c r="O76" s="8">
        <f>P76+V76</f>
        <v>50</v>
      </c>
      <c r="P76" s="9">
        <v>40</v>
      </c>
      <c r="Q76" s="10">
        <v>4</v>
      </c>
      <c r="R76" s="11">
        <v>3</v>
      </c>
      <c r="S76" s="11">
        <v>1</v>
      </c>
      <c r="T76" s="11"/>
      <c r="U76" s="12">
        <v>2</v>
      </c>
      <c r="V76" s="61">
        <f>SUM(Q76:U76)</f>
        <v>10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41</v>
      </c>
      <c r="BD76" s="48">
        <f t="shared" ref="BD76" si="347">H76+X76+AN76</f>
        <v>31</v>
      </c>
      <c r="BE76" s="48">
        <f t="shared" ref="BE76" si="348">I76+Y76+AO76</f>
        <v>1</v>
      </c>
      <c r="BF76" s="48">
        <f t="shared" ref="BF76" si="349">J76+Z76+AP76</f>
        <v>3</v>
      </c>
      <c r="BG76" s="48">
        <f t="shared" ref="BG76" si="350">K76+AA76+AQ76</f>
        <v>1</v>
      </c>
      <c r="BH76" s="48">
        <f t="shared" ref="BH76" si="351">L76+AB76+AR76</f>
        <v>1</v>
      </c>
      <c r="BI76" s="49">
        <f t="shared" ref="BI76" si="352">M76+AC76+AS76</f>
        <v>4</v>
      </c>
      <c r="BJ76" s="50">
        <f t="shared" ref="BJ76" si="353">N76+AD76+AT76</f>
        <v>10</v>
      </c>
      <c r="BK76" s="47">
        <f t="shared" ref="BK76" si="354">O76+AE76+AU76</f>
        <v>50</v>
      </c>
      <c r="BL76" s="48">
        <f t="shared" ref="BL76" si="355">P76+AF76+AV76</f>
        <v>40</v>
      </c>
      <c r="BM76" s="48">
        <f t="shared" ref="BM76" si="356">Q76+AG76+AW76</f>
        <v>4</v>
      </c>
      <c r="BN76" s="48">
        <f t="shared" ref="BN76" si="357">R76+AH76+AX76</f>
        <v>3</v>
      </c>
      <c r="BO76" s="48">
        <f t="shared" ref="BO76" si="358">S76+AI76+AY76</f>
        <v>1</v>
      </c>
      <c r="BP76" s="48">
        <f t="shared" ref="BP76" si="359">T76+AJ76+AZ76</f>
        <v>0</v>
      </c>
      <c r="BQ76" s="49">
        <f t="shared" ref="BQ76" si="360">U76+AK76+BA76</f>
        <v>2</v>
      </c>
      <c r="BR76" s="50">
        <f t="shared" ref="BR76" si="361">V76+AL76+BB76</f>
        <v>10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16</v>
      </c>
      <c r="X77" s="39">
        <v>11</v>
      </c>
      <c r="Y77" s="40">
        <v>1</v>
      </c>
      <c r="Z77" s="41">
        <v>2</v>
      </c>
      <c r="AA77" s="41"/>
      <c r="AB77" s="41">
        <v>1</v>
      </c>
      <c r="AC77" s="42">
        <v>1</v>
      </c>
      <c r="AD77" s="23">
        <f t="shared" ref="AD77:AD78" si="367">SUM(Y77:AC77)</f>
        <v>5</v>
      </c>
      <c r="AE77" s="16">
        <f t="shared" ref="AE77:AE78" si="368">AF77+AL77</f>
        <v>24</v>
      </c>
      <c r="AF77" s="39">
        <v>21</v>
      </c>
      <c r="AG77" s="40">
        <v>1</v>
      </c>
      <c r="AH77" s="41">
        <v>1</v>
      </c>
      <c r="AI77" s="41">
        <v>1</v>
      </c>
      <c r="AJ77" s="41"/>
      <c r="AK77" s="42"/>
      <c r="AL77" s="62">
        <f t="shared" ref="AL77:AL78" si="369">SUM(AG77:AK77)</f>
        <v>3</v>
      </c>
      <c r="AM77" s="16">
        <f t="shared" ref="AM77:AM78" si="370">AN77+AT77</f>
        <v>18</v>
      </c>
      <c r="AN77" s="39">
        <v>14</v>
      </c>
      <c r="AO77" s="40">
        <v>1</v>
      </c>
      <c r="AP77" s="41">
        <v>1</v>
      </c>
      <c r="AQ77" s="41">
        <v>1</v>
      </c>
      <c r="AR77" s="41"/>
      <c r="AS77" s="42">
        <v>1</v>
      </c>
      <c r="AT77" s="23">
        <f t="shared" ref="AT77:AT78" si="371">SUM(AO77:AS77)</f>
        <v>4</v>
      </c>
      <c r="AU77" s="16">
        <f t="shared" ref="AU77:AU78" si="372">AV77+BB77</f>
        <v>17</v>
      </c>
      <c r="AV77" s="39">
        <v>17</v>
      </c>
      <c r="AW77" s="40"/>
      <c r="AX77" s="41"/>
      <c r="AY77" s="41"/>
      <c r="AZ77" s="41"/>
      <c r="BA77" s="42"/>
      <c r="BB77" s="23">
        <f t="shared" ref="BB77:BB78" si="373">SUM(AW77:BA77)</f>
        <v>0</v>
      </c>
      <c r="BC77" s="16">
        <f t="shared" si="43"/>
        <v>34</v>
      </c>
      <c r="BD77" s="21">
        <f t="shared" si="56"/>
        <v>25</v>
      </c>
      <c r="BE77" s="21">
        <f t="shared" si="44"/>
        <v>2</v>
      </c>
      <c r="BF77" s="21">
        <f t="shared" si="57"/>
        <v>3</v>
      </c>
      <c r="BG77" s="21">
        <f t="shared" si="45"/>
        <v>1</v>
      </c>
      <c r="BH77" s="21">
        <f t="shared" si="46"/>
        <v>1</v>
      </c>
      <c r="BI77" s="22">
        <f t="shared" si="47"/>
        <v>2</v>
      </c>
      <c r="BJ77" s="23">
        <f t="shared" si="48"/>
        <v>9</v>
      </c>
      <c r="BK77" s="16">
        <f t="shared" si="58"/>
        <v>41</v>
      </c>
      <c r="BL77" s="21">
        <f t="shared" si="49"/>
        <v>38</v>
      </c>
      <c r="BM77" s="21">
        <f t="shared" si="50"/>
        <v>1</v>
      </c>
      <c r="BN77" s="21">
        <f t="shared" si="51"/>
        <v>1</v>
      </c>
      <c r="BO77" s="21">
        <f t="shared" si="52"/>
        <v>1</v>
      </c>
      <c r="BP77" s="21">
        <f t="shared" si="53"/>
        <v>0</v>
      </c>
      <c r="BQ77" s="22">
        <f t="shared" si="54"/>
        <v>0</v>
      </c>
      <c r="BR77" s="23">
        <f t="shared" si="55"/>
        <v>3</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9</v>
      </c>
      <c r="X78" s="39">
        <v>8</v>
      </c>
      <c r="Y78" s="40"/>
      <c r="Z78" s="41"/>
      <c r="AA78" s="41"/>
      <c r="AB78" s="41"/>
      <c r="AC78" s="42">
        <v>1</v>
      </c>
      <c r="AD78" s="23">
        <f t="shared" si="367"/>
        <v>1</v>
      </c>
      <c r="AE78" s="16">
        <f t="shared" si="368"/>
        <v>18</v>
      </c>
      <c r="AF78" s="39">
        <v>18</v>
      </c>
      <c r="AG78" s="40"/>
      <c r="AH78" s="41"/>
      <c r="AI78" s="41"/>
      <c r="AJ78" s="41"/>
      <c r="AK78" s="42"/>
      <c r="AL78" s="62">
        <f t="shared" si="369"/>
        <v>0</v>
      </c>
      <c r="AM78" s="16">
        <f t="shared" si="370"/>
        <v>8</v>
      </c>
      <c r="AN78" s="39">
        <v>7</v>
      </c>
      <c r="AO78" s="40">
        <v>1</v>
      </c>
      <c r="AP78" s="41"/>
      <c r="AQ78" s="41"/>
      <c r="AR78" s="41"/>
      <c r="AS78" s="42"/>
      <c r="AT78" s="23">
        <f t="shared" si="371"/>
        <v>1</v>
      </c>
      <c r="AU78" s="16">
        <f t="shared" si="372"/>
        <v>6</v>
      </c>
      <c r="AV78" s="39">
        <v>5</v>
      </c>
      <c r="AW78" s="40"/>
      <c r="AX78" s="41">
        <v>1</v>
      </c>
      <c r="AY78" s="41"/>
      <c r="AZ78" s="41"/>
      <c r="BA78" s="42"/>
      <c r="BB78" s="23">
        <f t="shared" si="373"/>
        <v>1</v>
      </c>
      <c r="BC78" s="38">
        <f t="shared" si="43"/>
        <v>17</v>
      </c>
      <c r="BD78" s="43">
        <f t="shared" si="56"/>
        <v>15</v>
      </c>
      <c r="BE78" s="43">
        <f t="shared" si="44"/>
        <v>1</v>
      </c>
      <c r="BF78" s="43">
        <f t="shared" si="57"/>
        <v>0</v>
      </c>
      <c r="BG78" s="43">
        <f t="shared" si="45"/>
        <v>0</v>
      </c>
      <c r="BH78" s="43">
        <f t="shared" si="46"/>
        <v>0</v>
      </c>
      <c r="BI78" s="44">
        <f t="shared" si="47"/>
        <v>1</v>
      </c>
      <c r="BJ78" s="45">
        <f t="shared" si="48"/>
        <v>2</v>
      </c>
      <c r="BK78" s="38">
        <f t="shared" si="58"/>
        <v>24</v>
      </c>
      <c r="BL78" s="43">
        <f t="shared" si="49"/>
        <v>23</v>
      </c>
      <c r="BM78" s="43">
        <f t="shared" si="50"/>
        <v>0</v>
      </c>
      <c r="BN78" s="43">
        <f t="shared" si="51"/>
        <v>1</v>
      </c>
      <c r="BO78" s="43">
        <f t="shared" si="52"/>
        <v>0</v>
      </c>
      <c r="BP78" s="43">
        <f t="shared" si="53"/>
        <v>0</v>
      </c>
      <c r="BQ78" s="44">
        <f t="shared" si="54"/>
        <v>0</v>
      </c>
      <c r="BR78" s="45">
        <f t="shared" si="55"/>
        <v>1</v>
      </c>
      <c r="BS78" s="24"/>
      <c r="BU78" s="1"/>
    </row>
    <row r="79" spans="1:77" ht="36" customHeight="1" thickBot="1" x14ac:dyDescent="0.3">
      <c r="A79" s="174"/>
      <c r="B79" s="175"/>
      <c r="C79" s="175"/>
      <c r="D79" s="175"/>
      <c r="E79" s="175"/>
      <c r="F79" s="176"/>
      <c r="G79" s="51">
        <f>H79+N79</f>
        <v>41</v>
      </c>
      <c r="H79" s="63">
        <f t="shared" ref="H79:M79" si="374">SUM(H76:H78)</f>
        <v>31</v>
      </c>
      <c r="I79" s="64">
        <f t="shared" si="374"/>
        <v>1</v>
      </c>
      <c r="J79" s="65">
        <f t="shared" si="374"/>
        <v>3</v>
      </c>
      <c r="K79" s="65">
        <f t="shared" si="374"/>
        <v>1</v>
      </c>
      <c r="L79" s="65">
        <f t="shared" si="374"/>
        <v>1</v>
      </c>
      <c r="M79" s="63">
        <f t="shared" si="374"/>
        <v>4</v>
      </c>
      <c r="N79" s="46">
        <f>SUM(I79:M79)</f>
        <v>10</v>
      </c>
      <c r="O79" s="51">
        <f>P79+V79</f>
        <v>50</v>
      </c>
      <c r="P79" s="63">
        <f t="shared" ref="P79:U79" si="375">SUM(P76:P78)</f>
        <v>40</v>
      </c>
      <c r="Q79" s="64">
        <f t="shared" si="375"/>
        <v>4</v>
      </c>
      <c r="R79" s="65">
        <f t="shared" si="375"/>
        <v>3</v>
      </c>
      <c r="S79" s="65">
        <f t="shared" si="375"/>
        <v>1</v>
      </c>
      <c r="T79" s="65">
        <f t="shared" si="375"/>
        <v>0</v>
      </c>
      <c r="U79" s="63">
        <f t="shared" si="375"/>
        <v>2</v>
      </c>
      <c r="V79" s="66">
        <f>SUM(Q79:U79)</f>
        <v>10</v>
      </c>
      <c r="W79" s="51">
        <f>X79+AD79</f>
        <v>25</v>
      </c>
      <c r="X79" s="63">
        <f t="shared" ref="X79:AC79" si="376">SUM(X76:X78)</f>
        <v>19</v>
      </c>
      <c r="Y79" s="64">
        <f t="shared" si="376"/>
        <v>1</v>
      </c>
      <c r="Z79" s="65">
        <f t="shared" si="376"/>
        <v>2</v>
      </c>
      <c r="AA79" s="65">
        <f t="shared" si="376"/>
        <v>0</v>
      </c>
      <c r="AB79" s="65">
        <f t="shared" si="376"/>
        <v>1</v>
      </c>
      <c r="AC79" s="63">
        <f t="shared" si="376"/>
        <v>2</v>
      </c>
      <c r="AD79" s="46">
        <f>SUM(Y79:AC79)</f>
        <v>6</v>
      </c>
      <c r="AE79" s="51">
        <f>AF79+AL79</f>
        <v>42</v>
      </c>
      <c r="AF79" s="63">
        <f t="shared" ref="AF79:AK79" si="377">SUM(AF76:AF78)</f>
        <v>39</v>
      </c>
      <c r="AG79" s="64">
        <f t="shared" si="377"/>
        <v>1</v>
      </c>
      <c r="AH79" s="65">
        <f t="shared" si="377"/>
        <v>1</v>
      </c>
      <c r="AI79" s="65">
        <f t="shared" si="377"/>
        <v>1</v>
      </c>
      <c r="AJ79" s="65">
        <f t="shared" si="377"/>
        <v>0</v>
      </c>
      <c r="AK79" s="63">
        <f t="shared" si="377"/>
        <v>0</v>
      </c>
      <c r="AL79" s="66">
        <f>SUM(AG79:AK79)</f>
        <v>3</v>
      </c>
      <c r="AM79" s="51">
        <f>AN79+AT79</f>
        <v>26</v>
      </c>
      <c r="AN79" s="63">
        <f t="shared" ref="AN79:AS79" si="378">SUM(AN76:AN78)</f>
        <v>21</v>
      </c>
      <c r="AO79" s="64">
        <f t="shared" si="378"/>
        <v>2</v>
      </c>
      <c r="AP79" s="65">
        <f t="shared" si="378"/>
        <v>1</v>
      </c>
      <c r="AQ79" s="65">
        <f t="shared" si="378"/>
        <v>1</v>
      </c>
      <c r="AR79" s="65">
        <f t="shared" si="378"/>
        <v>0</v>
      </c>
      <c r="AS79" s="63">
        <f t="shared" si="378"/>
        <v>1</v>
      </c>
      <c r="AT79" s="66">
        <f>SUM(AO79:AS79)</f>
        <v>5</v>
      </c>
      <c r="AU79" s="51">
        <f>AV79+BB79</f>
        <v>23</v>
      </c>
      <c r="AV79" s="63">
        <f t="shared" ref="AV79:BA79" si="379">SUM(AV76:AV78)</f>
        <v>22</v>
      </c>
      <c r="AW79" s="64">
        <f t="shared" si="379"/>
        <v>0</v>
      </c>
      <c r="AX79" s="65">
        <f t="shared" si="379"/>
        <v>1</v>
      </c>
      <c r="AY79" s="65">
        <f t="shared" si="379"/>
        <v>0</v>
      </c>
      <c r="AZ79" s="65">
        <f t="shared" si="379"/>
        <v>0</v>
      </c>
      <c r="BA79" s="63">
        <f t="shared" si="379"/>
        <v>0</v>
      </c>
      <c r="BB79" s="46">
        <f>SUM(AW79:BA79)</f>
        <v>1</v>
      </c>
      <c r="BC79" s="51">
        <f t="shared" si="43"/>
        <v>92</v>
      </c>
      <c r="BD79" s="52">
        <f t="shared" si="56"/>
        <v>71</v>
      </c>
      <c r="BE79" s="52">
        <f t="shared" si="44"/>
        <v>4</v>
      </c>
      <c r="BF79" s="52">
        <f t="shared" si="57"/>
        <v>6</v>
      </c>
      <c r="BG79" s="52">
        <f t="shared" si="45"/>
        <v>2</v>
      </c>
      <c r="BH79" s="52">
        <f t="shared" si="46"/>
        <v>2</v>
      </c>
      <c r="BI79" s="53">
        <f t="shared" si="47"/>
        <v>7</v>
      </c>
      <c r="BJ79" s="46">
        <f t="shared" si="48"/>
        <v>21</v>
      </c>
      <c r="BK79" s="51">
        <f t="shared" si="58"/>
        <v>115</v>
      </c>
      <c r="BL79" s="52">
        <f t="shared" si="49"/>
        <v>101</v>
      </c>
      <c r="BM79" s="52">
        <f t="shared" si="50"/>
        <v>5</v>
      </c>
      <c r="BN79" s="52">
        <f t="shared" si="51"/>
        <v>5</v>
      </c>
      <c r="BO79" s="52">
        <f t="shared" si="52"/>
        <v>2</v>
      </c>
      <c r="BP79" s="52">
        <f t="shared" si="53"/>
        <v>0</v>
      </c>
      <c r="BQ79" s="53">
        <f t="shared" si="54"/>
        <v>2</v>
      </c>
      <c r="BR79" s="46">
        <f t="shared" si="55"/>
        <v>14</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41</v>
      </c>
      <c r="H88" s="67">
        <f t="shared" ref="H88:M88" si="455">SUM(H87,H83,H79,H75,H70,H66,H61,H53,H47,H42,H37,H30,H24)</f>
        <v>31</v>
      </c>
      <c r="I88" s="54">
        <f t="shared" si="455"/>
        <v>1</v>
      </c>
      <c r="J88" s="68">
        <f t="shared" si="455"/>
        <v>3</v>
      </c>
      <c r="K88" s="68">
        <f t="shared" si="455"/>
        <v>1</v>
      </c>
      <c r="L88" s="68">
        <f t="shared" si="455"/>
        <v>1</v>
      </c>
      <c r="M88" s="67">
        <f t="shared" si="455"/>
        <v>4</v>
      </c>
      <c r="N88" s="57">
        <f t="shared" si="429"/>
        <v>10</v>
      </c>
      <c r="O88" s="54">
        <f t="shared" ref="O88" si="456">P88+V88</f>
        <v>50</v>
      </c>
      <c r="P88" s="67">
        <f t="shared" ref="P88:U88" si="457">SUM(P87,P83,P79,P75,P70,P66,P61,P53,P47,P42,P37,P30,P24)</f>
        <v>40</v>
      </c>
      <c r="Q88" s="54">
        <f t="shared" si="457"/>
        <v>4</v>
      </c>
      <c r="R88" s="68">
        <f t="shared" si="457"/>
        <v>3</v>
      </c>
      <c r="S88" s="68">
        <f t="shared" si="457"/>
        <v>1</v>
      </c>
      <c r="T88" s="68">
        <f t="shared" si="457"/>
        <v>0</v>
      </c>
      <c r="U88" s="67">
        <f t="shared" si="457"/>
        <v>2</v>
      </c>
      <c r="V88" s="69">
        <f t="shared" si="431"/>
        <v>10</v>
      </c>
      <c r="W88" s="54">
        <f t="shared" ref="W88" si="458">X88+AD88</f>
        <v>25</v>
      </c>
      <c r="X88" s="67">
        <f t="shared" ref="X88:AC88" si="459">SUM(X87,X83,X79,X75,X70,X66,X61,X53,X47,X42,X37,X30,X24)</f>
        <v>19</v>
      </c>
      <c r="Y88" s="54">
        <f t="shared" si="459"/>
        <v>1</v>
      </c>
      <c r="Z88" s="68">
        <f t="shared" si="459"/>
        <v>2</v>
      </c>
      <c r="AA88" s="68">
        <f t="shared" si="459"/>
        <v>0</v>
      </c>
      <c r="AB88" s="68">
        <f t="shared" si="459"/>
        <v>1</v>
      </c>
      <c r="AC88" s="67">
        <f t="shared" si="459"/>
        <v>2</v>
      </c>
      <c r="AD88" s="57">
        <f t="shared" si="433"/>
        <v>6</v>
      </c>
      <c r="AE88" s="54">
        <f t="shared" ref="AE88" si="460">AF88+AL88</f>
        <v>42</v>
      </c>
      <c r="AF88" s="67">
        <f t="shared" ref="AF88:AK88" si="461">SUM(AF87,AF83,AF79,AF75,AF70,AF66,AF61,AF53,AF47,AF42,AF37,AF30,AF24)</f>
        <v>39</v>
      </c>
      <c r="AG88" s="54">
        <f t="shared" si="461"/>
        <v>1</v>
      </c>
      <c r="AH88" s="68">
        <f t="shared" si="461"/>
        <v>1</v>
      </c>
      <c r="AI88" s="68">
        <f t="shared" si="461"/>
        <v>1</v>
      </c>
      <c r="AJ88" s="68">
        <f t="shared" si="461"/>
        <v>0</v>
      </c>
      <c r="AK88" s="67">
        <f t="shared" si="461"/>
        <v>0</v>
      </c>
      <c r="AL88" s="69">
        <f t="shared" si="435"/>
        <v>3</v>
      </c>
      <c r="AM88" s="54">
        <f t="shared" ref="AM88" si="462">AN88+AT88</f>
        <v>26</v>
      </c>
      <c r="AN88" s="67">
        <f t="shared" ref="AN88:AS88" si="463">SUM(AN87,AN83,AN79,AN75,AN70,AN66,AN61,AN53,AN47,AN42,AN37,AN30,AN24)</f>
        <v>21</v>
      </c>
      <c r="AO88" s="54">
        <f t="shared" si="463"/>
        <v>2</v>
      </c>
      <c r="AP88" s="68">
        <f t="shared" si="463"/>
        <v>1</v>
      </c>
      <c r="AQ88" s="68">
        <f t="shared" si="463"/>
        <v>1</v>
      </c>
      <c r="AR88" s="68">
        <f t="shared" si="463"/>
        <v>0</v>
      </c>
      <c r="AS88" s="67">
        <f t="shared" si="463"/>
        <v>1</v>
      </c>
      <c r="AT88" s="69">
        <f t="shared" si="437"/>
        <v>5</v>
      </c>
      <c r="AU88" s="54">
        <f t="shared" ref="AU88" si="464">AV88+BB88</f>
        <v>23</v>
      </c>
      <c r="AV88" s="67">
        <f t="shared" ref="AV88:BA88" si="465">SUM(AV87,AV83,AV79,AV75,AV70,AV66,AV61,AV53,AV47,AV42,AV37,AV30,AV24)</f>
        <v>22</v>
      </c>
      <c r="AW88" s="54">
        <f t="shared" si="465"/>
        <v>0</v>
      </c>
      <c r="AX88" s="68">
        <f t="shared" si="465"/>
        <v>1</v>
      </c>
      <c r="AY88" s="68">
        <f t="shared" si="465"/>
        <v>0</v>
      </c>
      <c r="AZ88" s="68">
        <f t="shared" si="465"/>
        <v>0</v>
      </c>
      <c r="BA88" s="67">
        <f t="shared" si="465"/>
        <v>0</v>
      </c>
      <c r="BB88" s="57">
        <f t="shared" ref="BB88" si="466">SUM(AW88:BA88)</f>
        <v>1</v>
      </c>
      <c r="BC88" s="54">
        <f t="shared" si="439"/>
        <v>92</v>
      </c>
      <c r="BD88" s="55">
        <f t="shared" si="440"/>
        <v>71</v>
      </c>
      <c r="BE88" s="55">
        <f t="shared" si="441"/>
        <v>4</v>
      </c>
      <c r="BF88" s="55">
        <f t="shared" si="442"/>
        <v>6</v>
      </c>
      <c r="BG88" s="55">
        <f>K88+AA88+AQ88</f>
        <v>2</v>
      </c>
      <c r="BH88" s="55">
        <f t="shared" si="444"/>
        <v>2</v>
      </c>
      <c r="BI88" s="56">
        <f t="shared" si="445"/>
        <v>7</v>
      </c>
      <c r="BJ88" s="57">
        <f>N88+AD88+AT88</f>
        <v>21</v>
      </c>
      <c r="BK88" s="54">
        <f t="shared" si="447"/>
        <v>115</v>
      </c>
      <c r="BL88" s="55">
        <f t="shared" si="448"/>
        <v>101</v>
      </c>
      <c r="BM88" s="55">
        <f t="shared" si="449"/>
        <v>5</v>
      </c>
      <c r="BN88" s="55">
        <f t="shared" si="450"/>
        <v>5</v>
      </c>
      <c r="BO88" s="55">
        <f t="shared" si="451"/>
        <v>2</v>
      </c>
      <c r="BP88" s="55">
        <f t="shared" si="452"/>
        <v>0</v>
      </c>
      <c r="BQ88" s="56">
        <f t="shared" si="453"/>
        <v>2</v>
      </c>
      <c r="BR88" s="57">
        <f t="shared" si="454"/>
        <v>14</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0</v>
      </c>
      <c r="H130" s="46">
        <f t="shared" si="515"/>
        <v>0</v>
      </c>
      <c r="I130" s="46">
        <f t="shared" si="515"/>
        <v>0</v>
      </c>
      <c r="J130" s="46">
        <f t="shared" si="515"/>
        <v>0</v>
      </c>
      <c r="K130" s="46">
        <f t="shared" si="515"/>
        <v>0</v>
      </c>
      <c r="L130" s="46">
        <f t="shared" si="515"/>
        <v>0</v>
      </c>
      <c r="M130" s="46">
        <f t="shared" si="515"/>
        <v>0</v>
      </c>
      <c r="N130" s="46">
        <f t="shared" si="515"/>
        <v>0</v>
      </c>
      <c r="O130" s="46">
        <f t="shared" si="515"/>
        <v>0</v>
      </c>
      <c r="P130" s="46">
        <f t="shared" si="515"/>
        <v>0</v>
      </c>
      <c r="Q130" s="46">
        <f t="shared" si="515"/>
        <v>0</v>
      </c>
      <c r="R130" s="46">
        <f t="shared" si="515"/>
        <v>0</v>
      </c>
      <c r="S130" s="46">
        <f t="shared" si="515"/>
        <v>0</v>
      </c>
      <c r="T130" s="46">
        <f t="shared" si="515"/>
        <v>0</v>
      </c>
      <c r="U130" s="46">
        <f t="shared" si="515"/>
        <v>0</v>
      </c>
      <c r="V130" s="46">
        <f t="shared" si="515"/>
        <v>0</v>
      </c>
      <c r="W130" s="46">
        <f t="shared" si="515"/>
        <v>0</v>
      </c>
      <c r="X130" s="46">
        <f t="shared" si="515"/>
        <v>0</v>
      </c>
      <c r="Y130" s="46">
        <f t="shared" si="515"/>
        <v>0</v>
      </c>
      <c r="Z130" s="46">
        <f t="shared" si="515"/>
        <v>0</v>
      </c>
      <c r="AA130" s="46">
        <f t="shared" si="515"/>
        <v>0</v>
      </c>
      <c r="AB130" s="46">
        <f t="shared" si="515"/>
        <v>0</v>
      </c>
      <c r="AC130" s="46">
        <f t="shared" si="515"/>
        <v>0</v>
      </c>
      <c r="AD130" s="46">
        <f t="shared" si="515"/>
        <v>0</v>
      </c>
      <c r="AE130" s="46">
        <f t="shared" si="515"/>
        <v>0</v>
      </c>
      <c r="AF130" s="46">
        <f t="shared" si="515"/>
        <v>0</v>
      </c>
      <c r="AG130" s="46">
        <f t="shared" si="515"/>
        <v>0</v>
      </c>
      <c r="AH130" s="46">
        <f t="shared" si="515"/>
        <v>0</v>
      </c>
      <c r="AI130" s="46">
        <f t="shared" si="515"/>
        <v>0</v>
      </c>
      <c r="AJ130" s="46">
        <f t="shared" si="515"/>
        <v>0</v>
      </c>
      <c r="AK130" s="46">
        <f t="shared" si="515"/>
        <v>0</v>
      </c>
      <c r="AL130" s="46">
        <f t="shared" si="515"/>
        <v>0</v>
      </c>
      <c r="AM130" s="46">
        <f t="shared" ref="AM130:BR130" si="516">SUM(AM89:AM129)</f>
        <v>0</v>
      </c>
      <c r="AN130" s="46">
        <f t="shared" si="516"/>
        <v>0</v>
      </c>
      <c r="AO130" s="46">
        <f t="shared" si="516"/>
        <v>0</v>
      </c>
      <c r="AP130" s="46">
        <f t="shared" si="516"/>
        <v>0</v>
      </c>
      <c r="AQ130" s="46">
        <f t="shared" si="516"/>
        <v>0</v>
      </c>
      <c r="AR130" s="46">
        <f t="shared" si="516"/>
        <v>0</v>
      </c>
      <c r="AS130" s="46">
        <f t="shared" si="516"/>
        <v>0</v>
      </c>
      <c r="AT130" s="46">
        <f t="shared" si="516"/>
        <v>0</v>
      </c>
      <c r="AU130" s="46">
        <f t="shared" si="516"/>
        <v>0</v>
      </c>
      <c r="AV130" s="46">
        <f t="shared" si="516"/>
        <v>0</v>
      </c>
      <c r="AW130" s="46">
        <f t="shared" si="516"/>
        <v>0</v>
      </c>
      <c r="AX130" s="46">
        <f t="shared" si="516"/>
        <v>0</v>
      </c>
      <c r="AY130" s="46">
        <f t="shared" si="516"/>
        <v>0</v>
      </c>
      <c r="AZ130" s="46">
        <f t="shared" si="516"/>
        <v>0</v>
      </c>
      <c r="BA130" s="46">
        <f t="shared" si="516"/>
        <v>0</v>
      </c>
      <c r="BB130" s="46">
        <f t="shared" si="516"/>
        <v>0</v>
      </c>
      <c r="BC130" s="46">
        <f t="shared" si="516"/>
        <v>0</v>
      </c>
      <c r="BD130" s="46">
        <f t="shared" si="516"/>
        <v>0</v>
      </c>
      <c r="BE130" s="46">
        <f t="shared" si="516"/>
        <v>0</v>
      </c>
      <c r="BF130" s="46">
        <f t="shared" si="516"/>
        <v>0</v>
      </c>
      <c r="BG130" s="46">
        <f t="shared" si="516"/>
        <v>0</v>
      </c>
      <c r="BH130" s="46">
        <f t="shared" si="516"/>
        <v>0</v>
      </c>
      <c r="BI130" s="46">
        <f t="shared" si="516"/>
        <v>0</v>
      </c>
      <c r="BJ130" s="46">
        <f t="shared" si="516"/>
        <v>0</v>
      </c>
      <c r="BK130" s="46">
        <f t="shared" si="516"/>
        <v>0</v>
      </c>
      <c r="BL130" s="46">
        <f t="shared" si="516"/>
        <v>0</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72" t="s">
        <v>197</v>
      </c>
      <c r="B131" s="173"/>
      <c r="C131" s="162"/>
      <c r="D131" s="162"/>
      <c r="E131" s="157"/>
      <c r="F131" s="70" t="s">
        <v>28</v>
      </c>
      <c r="G131" s="71">
        <f t="shared" ref="G131:AL131" si="517">SUM(G88,G130)</f>
        <v>41</v>
      </c>
      <c r="H131" s="72">
        <f t="shared" si="517"/>
        <v>31</v>
      </c>
      <c r="I131" s="72">
        <f t="shared" si="517"/>
        <v>1</v>
      </c>
      <c r="J131" s="72">
        <f t="shared" si="517"/>
        <v>3</v>
      </c>
      <c r="K131" s="72">
        <f t="shared" si="517"/>
        <v>1</v>
      </c>
      <c r="L131" s="72">
        <f t="shared" si="517"/>
        <v>1</v>
      </c>
      <c r="M131" s="72">
        <f t="shared" si="517"/>
        <v>4</v>
      </c>
      <c r="N131" s="72">
        <f t="shared" si="517"/>
        <v>10</v>
      </c>
      <c r="O131" s="72">
        <f t="shared" si="517"/>
        <v>50</v>
      </c>
      <c r="P131" s="72">
        <f t="shared" si="517"/>
        <v>40</v>
      </c>
      <c r="Q131" s="72">
        <f t="shared" si="517"/>
        <v>4</v>
      </c>
      <c r="R131" s="72">
        <f t="shared" si="517"/>
        <v>3</v>
      </c>
      <c r="S131" s="72">
        <f t="shared" si="517"/>
        <v>1</v>
      </c>
      <c r="T131" s="72">
        <f t="shared" si="517"/>
        <v>0</v>
      </c>
      <c r="U131" s="72">
        <f t="shared" si="517"/>
        <v>2</v>
      </c>
      <c r="V131" s="72">
        <f t="shared" si="517"/>
        <v>10</v>
      </c>
      <c r="W131" s="72">
        <f t="shared" si="517"/>
        <v>25</v>
      </c>
      <c r="X131" s="72">
        <f t="shared" si="517"/>
        <v>19</v>
      </c>
      <c r="Y131" s="72">
        <f t="shared" si="517"/>
        <v>1</v>
      </c>
      <c r="Z131" s="72">
        <f t="shared" si="517"/>
        <v>2</v>
      </c>
      <c r="AA131" s="72">
        <f t="shared" si="517"/>
        <v>0</v>
      </c>
      <c r="AB131" s="72">
        <f t="shared" si="517"/>
        <v>1</v>
      </c>
      <c r="AC131" s="72">
        <f t="shared" si="517"/>
        <v>2</v>
      </c>
      <c r="AD131" s="72">
        <f t="shared" si="517"/>
        <v>6</v>
      </c>
      <c r="AE131" s="72">
        <f t="shared" si="517"/>
        <v>42</v>
      </c>
      <c r="AF131" s="72">
        <f t="shared" si="517"/>
        <v>39</v>
      </c>
      <c r="AG131" s="72">
        <f t="shared" si="517"/>
        <v>1</v>
      </c>
      <c r="AH131" s="72">
        <f t="shared" si="517"/>
        <v>1</v>
      </c>
      <c r="AI131" s="72">
        <f t="shared" si="517"/>
        <v>1</v>
      </c>
      <c r="AJ131" s="72">
        <f t="shared" si="517"/>
        <v>0</v>
      </c>
      <c r="AK131" s="72">
        <f t="shared" si="517"/>
        <v>0</v>
      </c>
      <c r="AL131" s="72">
        <f t="shared" si="517"/>
        <v>3</v>
      </c>
      <c r="AM131" s="72">
        <f t="shared" ref="AM131:BR131" si="518">SUM(AM88,AM130)</f>
        <v>26</v>
      </c>
      <c r="AN131" s="72">
        <f t="shared" si="518"/>
        <v>21</v>
      </c>
      <c r="AO131" s="72">
        <f t="shared" si="518"/>
        <v>2</v>
      </c>
      <c r="AP131" s="72">
        <f t="shared" si="518"/>
        <v>1</v>
      </c>
      <c r="AQ131" s="72">
        <f t="shared" si="518"/>
        <v>1</v>
      </c>
      <c r="AR131" s="72">
        <f t="shared" si="518"/>
        <v>0</v>
      </c>
      <c r="AS131" s="72">
        <f t="shared" si="518"/>
        <v>1</v>
      </c>
      <c r="AT131" s="72">
        <f t="shared" si="518"/>
        <v>5</v>
      </c>
      <c r="AU131" s="72">
        <f t="shared" si="518"/>
        <v>23</v>
      </c>
      <c r="AV131" s="72">
        <f t="shared" si="518"/>
        <v>22</v>
      </c>
      <c r="AW131" s="72">
        <f t="shared" si="518"/>
        <v>0</v>
      </c>
      <c r="AX131" s="72">
        <f t="shared" si="518"/>
        <v>1</v>
      </c>
      <c r="AY131" s="72">
        <f t="shared" si="518"/>
        <v>0</v>
      </c>
      <c r="AZ131" s="72">
        <f t="shared" si="518"/>
        <v>0</v>
      </c>
      <c r="BA131" s="72">
        <f t="shared" si="518"/>
        <v>0</v>
      </c>
      <c r="BB131" s="72">
        <f t="shared" si="518"/>
        <v>1</v>
      </c>
      <c r="BC131" s="72">
        <f t="shared" si="518"/>
        <v>92</v>
      </c>
      <c r="BD131" s="72">
        <f t="shared" si="518"/>
        <v>71</v>
      </c>
      <c r="BE131" s="72">
        <f t="shared" si="518"/>
        <v>4</v>
      </c>
      <c r="BF131" s="72">
        <f t="shared" si="518"/>
        <v>6</v>
      </c>
      <c r="BG131" s="72">
        <f t="shared" si="518"/>
        <v>2</v>
      </c>
      <c r="BH131" s="72">
        <f t="shared" si="518"/>
        <v>2</v>
      </c>
      <c r="BI131" s="72">
        <f t="shared" si="518"/>
        <v>7</v>
      </c>
      <c r="BJ131" s="72">
        <f t="shared" si="518"/>
        <v>21</v>
      </c>
      <c r="BK131" s="72">
        <f t="shared" si="518"/>
        <v>115</v>
      </c>
      <c r="BL131" s="72">
        <f t="shared" si="518"/>
        <v>101</v>
      </c>
      <c r="BM131" s="72">
        <f t="shared" si="518"/>
        <v>5</v>
      </c>
      <c r="BN131" s="72">
        <f t="shared" si="518"/>
        <v>5</v>
      </c>
      <c r="BO131" s="72">
        <f t="shared" si="518"/>
        <v>2</v>
      </c>
      <c r="BP131" s="72">
        <f t="shared" si="518"/>
        <v>0</v>
      </c>
      <c r="BQ131" s="72">
        <f t="shared" si="518"/>
        <v>2</v>
      </c>
      <c r="BR131" s="72">
        <f t="shared" si="518"/>
        <v>14</v>
      </c>
      <c r="BS131" s="27">
        <f>SUM(BC131+BK131)</f>
        <v>207</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0.75609756097560976</v>
      </c>
      <c r="M132" s="74"/>
      <c r="N132" s="75"/>
      <c r="O132" s="73" t="s">
        <v>17</v>
      </c>
      <c r="P132" s="186" t="s">
        <v>20</v>
      </c>
      <c r="Q132" s="188">
        <v>100</v>
      </c>
      <c r="R132" s="188"/>
      <c r="S132" s="190" t="s">
        <v>21</v>
      </c>
      <c r="T132" s="192">
        <f>+P131/O131</f>
        <v>0.8</v>
      </c>
      <c r="U132" s="74"/>
      <c r="V132" s="75"/>
      <c r="W132" s="73" t="s">
        <v>17</v>
      </c>
      <c r="X132" s="186" t="s">
        <v>20</v>
      </c>
      <c r="Y132" s="188">
        <v>100</v>
      </c>
      <c r="Z132" s="188"/>
      <c r="AA132" s="190" t="s">
        <v>21</v>
      </c>
      <c r="AB132" s="192">
        <f>+X131/W131</f>
        <v>0.76</v>
      </c>
      <c r="AC132" s="76"/>
      <c r="AD132" s="77"/>
      <c r="AE132" s="73" t="s">
        <v>17</v>
      </c>
      <c r="AF132" s="186" t="s">
        <v>20</v>
      </c>
      <c r="AG132" s="188">
        <v>100</v>
      </c>
      <c r="AH132" s="188"/>
      <c r="AI132" s="190" t="s">
        <v>21</v>
      </c>
      <c r="AJ132" s="192">
        <f>+AF131/AE131</f>
        <v>0.9285714285714286</v>
      </c>
      <c r="AK132" s="76"/>
      <c r="AL132" s="77"/>
      <c r="AM132" s="73" t="s">
        <v>17</v>
      </c>
      <c r="AN132" s="186" t="s">
        <v>20</v>
      </c>
      <c r="AO132" s="188">
        <v>100</v>
      </c>
      <c r="AP132" s="188"/>
      <c r="AQ132" s="190" t="s">
        <v>21</v>
      </c>
      <c r="AR132" s="192">
        <f>+AN131/AM131</f>
        <v>0.80769230769230771</v>
      </c>
      <c r="AS132" s="76"/>
      <c r="AT132" s="78"/>
      <c r="AU132" s="73" t="s">
        <v>17</v>
      </c>
      <c r="AV132" s="186" t="s">
        <v>20</v>
      </c>
      <c r="AW132" s="188">
        <v>100</v>
      </c>
      <c r="AX132" s="188"/>
      <c r="AY132" s="190" t="s">
        <v>21</v>
      </c>
      <c r="AZ132" s="192">
        <f>+AV131/AU131</f>
        <v>0.95652173913043481</v>
      </c>
      <c r="BA132" s="76"/>
      <c r="BB132" s="78"/>
      <c r="BC132" s="73" t="s">
        <v>17</v>
      </c>
      <c r="BD132" s="186" t="s">
        <v>20</v>
      </c>
      <c r="BE132" s="188">
        <v>100</v>
      </c>
      <c r="BF132" s="188"/>
      <c r="BG132" s="190" t="s">
        <v>21</v>
      </c>
      <c r="BH132" s="192">
        <f>+BD131/BC131</f>
        <v>0.77173913043478259</v>
      </c>
      <c r="BI132" s="76"/>
      <c r="BJ132" s="78"/>
      <c r="BK132" s="73" t="s">
        <v>17</v>
      </c>
      <c r="BL132" s="186" t="s">
        <v>20</v>
      </c>
      <c r="BM132" s="188">
        <v>100</v>
      </c>
      <c r="BN132" s="188"/>
      <c r="BO132" s="190" t="s">
        <v>21</v>
      </c>
      <c r="BP132" s="192">
        <f>+BL131/BK131</f>
        <v>0.87826086956521743</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0.24390243902439024</v>
      </c>
      <c r="M134" s="85"/>
      <c r="N134" s="86"/>
      <c r="O134" s="84" t="s">
        <v>22</v>
      </c>
      <c r="P134" s="197" t="s">
        <v>20</v>
      </c>
      <c r="Q134" s="188">
        <v>100</v>
      </c>
      <c r="R134" s="188"/>
      <c r="S134" s="190" t="s">
        <v>21</v>
      </c>
      <c r="T134" s="227">
        <f>+V131/O131</f>
        <v>0.2</v>
      </c>
      <c r="U134" s="85"/>
      <c r="V134" s="86"/>
      <c r="W134" s="84" t="s">
        <v>22</v>
      </c>
      <c r="X134" s="197" t="s">
        <v>20</v>
      </c>
      <c r="Y134" s="188">
        <v>100</v>
      </c>
      <c r="Z134" s="188"/>
      <c r="AA134" s="190" t="s">
        <v>21</v>
      </c>
      <c r="AB134" s="192">
        <f>+AD131/W131</f>
        <v>0.24</v>
      </c>
      <c r="AC134" s="85"/>
      <c r="AD134" s="86"/>
      <c r="AE134" s="84" t="s">
        <v>22</v>
      </c>
      <c r="AF134" s="197" t="s">
        <v>20</v>
      </c>
      <c r="AG134" s="188">
        <v>100</v>
      </c>
      <c r="AH134" s="188"/>
      <c r="AI134" s="190" t="s">
        <v>21</v>
      </c>
      <c r="AJ134" s="192">
        <f>+AL131/AE131</f>
        <v>7.1428571428571425E-2</v>
      </c>
      <c r="AK134" s="85"/>
      <c r="AL134" s="86"/>
      <c r="AM134" s="84" t="s">
        <v>22</v>
      </c>
      <c r="AN134" s="197" t="s">
        <v>20</v>
      </c>
      <c r="AO134" s="188">
        <v>100</v>
      </c>
      <c r="AP134" s="188"/>
      <c r="AQ134" s="190" t="s">
        <v>21</v>
      </c>
      <c r="AR134" s="192">
        <f>+AT131/AM131</f>
        <v>0.19230769230769232</v>
      </c>
      <c r="AS134" s="85"/>
      <c r="AT134" s="86"/>
      <c r="AU134" s="84" t="s">
        <v>22</v>
      </c>
      <c r="AV134" s="197" t="s">
        <v>20</v>
      </c>
      <c r="AW134" s="188">
        <v>100</v>
      </c>
      <c r="AX134" s="188"/>
      <c r="AY134" s="190" t="s">
        <v>21</v>
      </c>
      <c r="AZ134" s="192">
        <f>+BB131/AU131</f>
        <v>4.3478260869565216E-2</v>
      </c>
      <c r="BA134" s="85"/>
      <c r="BB134" s="86"/>
      <c r="BC134" s="84" t="s">
        <v>22</v>
      </c>
      <c r="BD134" s="197" t="s">
        <v>20</v>
      </c>
      <c r="BE134" s="188">
        <v>100</v>
      </c>
      <c r="BF134" s="188"/>
      <c r="BG134" s="190" t="s">
        <v>21</v>
      </c>
      <c r="BH134" s="192">
        <f>+BJ131/BC131</f>
        <v>0.22826086956521738</v>
      </c>
      <c r="BI134" s="85"/>
      <c r="BJ134" s="86"/>
      <c r="BK134" s="84" t="s">
        <v>22</v>
      </c>
      <c r="BL134" s="197" t="s">
        <v>20</v>
      </c>
      <c r="BM134" s="188">
        <v>100</v>
      </c>
      <c r="BN134" s="188"/>
      <c r="BO134" s="190" t="s">
        <v>21</v>
      </c>
      <c r="BP134" s="192">
        <f>+BR131/BK131</f>
        <v>0.12173913043478261</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t="s">
        <v>201</v>
      </c>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t="s">
        <v>201</v>
      </c>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2023-09-04T17:53:57Z</dcterms:modified>
</cp:coreProperties>
</file>